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4Apr\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<sst xmlns="http://schemas.openxmlformats.org/spreadsheetml/2006/main" count="122" uniqueCount="92">
  <si>
    <t>Letting</t>
  </si>
  <si>
    <t>Proposal</t>
  </si>
  <si>
    <t>Call Order</t>
  </si>
  <si>
    <t>Subject</t>
  </si>
  <si>
    <t>Question</t>
  </si>
  <si>
    <t>Answer</t>
  </si>
  <si>
    <t>Answered By</t>
  </si>
  <si>
    <t>Number</t>
  </si>
  <si>
    <t>Asked</t>
  </si>
  <si>
    <t>Answered</t>
  </si>
  <si>
    <t>HMA Pavement Type and Lift Thicknesses</t>
  </si>
  <si>
    <t>The typical finished cross sections shows a 5" 4 LT 58-28S asphalt pavement and the bid items and plan sheets show 5 LT 58-28S.  Please confirm which type of HMA mix will be used._x000D_ _x000D_ Also, the cross-section does not specify the lift thicknesses.  Please advised what lower layer and upper layer thicknesses will be used.</t>
  </si>
  <si>
    <t>The item should be 4 LT 58-28S, an addendum will be developed to correct the issue.</t>
  </si>
  <si>
    <t>Scott Lawry</t>
  </si>
  <si>
    <t>Construction staking - base</t>
  </si>
  <si>
    <t>In the bid there is construction staking subgrade; however, there is no base in the bid.  Is there an oversight?  Will an addendum to be added for it?</t>
  </si>
  <si>
    <t>This will be addressed via addendum</t>
  </si>
  <si>
    <t>Storm Sewer</t>
  </si>
  <si>
    <t>On plan page 135 the Inlets table shows Rim elevations but no invert elevations or depths.  I did not see inverts in the plan and profile sheets.  Is this information available?</t>
  </si>
  <si>
    <t>The invert elevations are specified in the â€œStorm Sewerâ€ table on page 134. There are also two inlets that are not listed in this detail because they have special circumstances. The inlet at STA 82+82 is basically an inlet that occurs part of the way through a culvert pipe, has no sump, and will be set to the flowline of the culvert at that point, which is 1470.75. The inlet at STA 87+32 will replace an existing inlet and re-attach to the existing concrete pipe, which has a flowline of 1473.23 where it exits the inlet.</t>
  </si>
  <si>
    <t>CAD Metadata</t>
  </si>
  <si>
    <t>Can the projects' CAD Metadata (i.e. existing and proposed surfaces, breaklines, CAD Linework, etc) be provided?_x000D_ _x000D_ Thank you.</t>
  </si>
  <si>
    <t>The files can be located at:_x000D_ _x000D_ ftp://ftp.dot.wi.gov/dtsd/hcci/projectdocuments/20180410006/</t>
  </si>
  <si>
    <t>Removing Asphaltic Surface Butt Joints</t>
  </si>
  <si>
    <t>There appears to be no item for Removing Asphaltic Surface Butt Joints in the plans for each end of the project.  Should this be added to the project for each end of the milling areas to match existing?</t>
  </si>
  <si>
    <t>Because the project is requiring the milling of 3.5â€ of the existing pavement and replacing it with 3.5â€ of new asphalt, there will be no increase in roadway profile and the milling depth will not have to change at the ends of the project in order to match into existing. _x000D_ _x000D_ The project calls for a saw cut on each end which should provide a clean edge to match into._x000D_ _x000D_ Therefore, the item Removing Asphaltic Surface Butt Joints is not required.</t>
  </si>
  <si>
    <t>Asphaltic Surface Driveways</t>
  </si>
  <si>
    <t>Asphaltic Surface Driveways in the miscellaneous quantities is shown in the table as SY's, however the bid item is in Tons.  Which is correct?</t>
  </si>
  <si>
    <t>This will be addressed via addendum.</t>
  </si>
  <si>
    <t>Prebid meeting</t>
  </si>
  <si>
    <t>Can the region provide the attendance roster from the pre-bid meeting?</t>
  </si>
  <si>
    <t>The file can be found at:_x000D_ _x000D_ ftp://ftp.dot.wi.gov/dtsd/hcci/projectdocuments/20180410009/</t>
  </si>
  <si>
    <t>time frame</t>
  </si>
  <si>
    <t>can the date be change to November 15 completion  can the equipment be on the service road</t>
  </si>
  <si>
    <t>An addendum will be developed to revised the completion date._x000D_ _x000D_ Equipment will NOT be allowed to be stored on the Service Road within the Wisconsin Central Limited Railroad Right-of-Way, unless the contractor makes arrangements with the Railroad to do so.</t>
  </si>
  <si>
    <t>MSE Wall Design Properties</t>
  </si>
  <si>
    <t xml:space="preserve">-On sheet 355 for Structure R-67-131, the minimum length of reinforcement under Wall External &amp; Overall Stability Evaluation table does not match the minimum length ratio for the ** note under the table (i.e. L/H = 0.75 gives the 13â€™ strip length shown </t>
  </si>
  <si>
    <t>This will be addressed via addendum #3.</t>
  </si>
  <si>
    <t>Proposed Typical Section</t>
  </si>
  <si>
    <t>The proposed typical section shows an 11' Lane at 2% and a 5' Shoulder at 4%.  Would the entire 16' side be allowed to be placed at 2%?</t>
  </si>
  <si>
    <t>Placing the entire 16â€™ at 2% would be allowed as long as the 3.5â€ thickness of the overlay is not compromised and adequate side slopes can be maintained.</t>
  </si>
  <si>
    <t>The contractor should refer to the cross sections for additional guidance.  The majority of the work is located through a curve where the shoulder slopes match the super-elevation slopes of the adjacent travel lane.</t>
  </si>
  <si>
    <t>As Built darwings for the bridge structural steel</t>
  </si>
  <si>
    <t>How can I obtain As Built drawings for the bridge structural steel?</t>
  </si>
  <si>
    <t>the files can be found at:_x000D_ _x000D_ ftp://ftp.dot.wi.gov/dtsd/hcci/projectdocuments/20180410006/</t>
  </si>
  <si>
    <t>SPV.0195.02. - Line 0236 - Pit Run Stone Select</t>
  </si>
  <si>
    <t>Can you clarify what you are looking for.  Pit run is a mixture of unprocessed bank material with 50% by wt retained on 1 1/2" and the rest composed of sand per the Standard Spec. Assuming your looking for the fines to be screened out per this SPV and nothing but round cobbles ranging in what sizes??  Can the contractor still substitute quarried stone material per the Standard Spec since this was not in the SPV?</t>
  </si>
  <si>
    <t>Pit Run should be clean/washed material to prevent siltation. Size of material should be per the specification (Section 313) with at least 50% retained on the 1 1/2â€ sieve with maximum size of 2/3 of the specified layer thickness (6â€ layer), therefore 4â€ maximum size._x000D_ _x000D_ Quarried stone could be substituted but must be clean/washed material meeting the same size requirements as above._x000D_ _x000D_ The following could be added for clarification._x000D_             SIEVE SIZE    % BY WEIGHT PASSING_x000D_             4 inch                          100_x000D_             1  ½ inch                      0-50_x000D_             No. 4                           0-5</t>
  </si>
  <si>
    <t>Earthwork Quantities - Sunnyslope Road</t>
  </si>
  <si>
    <t>Page 368 Earthwork data table for Sunnyslope Road.I believe that there is a bust in the Cut volume at station 27+00. It appears that a cut volume was incorrectly figured from station 24+75 to station 27+00 when it is really an existing bridge. This erroneous volume was included in the Earthwork Summary Table (pg. 113) and in the Common Excavation Bid Quantity. Please Clarify.</t>
  </si>
  <si>
    <t>Pipes</t>
  </si>
  <si>
    <t>For the pipes that are under water or have water flowing through them what is the intent on installing them. Will sheeting be required/allowed, will a dirt berm with t-barrier be allowed? Is there any detail or thought process that could be shared to aid in us putting a price to installing the pipes.</t>
  </si>
  <si>
    <t>The culvert at 923+25 is within a trout stream. The intent is to maintain flow through the existing culvert while installing the new culvert realigned with the stream crossing. The new culvert is also deeper than the existing culvert. Sheet piling may be used to minimize sedimentation in the stream during the placement of the new culvert._x000D_ _x000D_ The culvert at 975+40 will most likely be submerged during construction, but not have any significant flow through the culvert. Sheet piling may be used to isolate the pipe for replacement. Turbidity barrier is also shown near both ends of the culvert to prevent siltation of the water bodies.</t>
  </si>
  <si>
    <t>Removing Asphaltic Surface Milling</t>
  </si>
  <si>
    <t>Existing typical section on sheet 4 show the 8' shoulders to be asphalt.  Finished typical section on sheet 6 shows milling 1 1/2".  There is no bid item for Removing Asphaltic Surface Milling.</t>
  </si>
  <si>
    <t>this will be correct via addendum</t>
  </si>
  <si>
    <t>IRI Ride</t>
  </si>
  <si>
    <t>According to the standard specification section 440.1(2), the final pavement which has a length greater than 1,500 lineal feet shall be profiled.  There is no bid item for IRI for incentive.</t>
  </si>
  <si>
    <t>This will be corrected via addendum</t>
  </si>
  <si>
    <t>Chester Creek Pipe Install</t>
  </si>
  <si>
    <t>In the specials it states that there shall be no in stream disturbance of Chester Creek from May 15 to September 15 as a result of construction activity. Are these dates correct? Doesn't seem like you would have any time to install pipe and finish project.</t>
  </si>
  <si>
    <t>An addendum will be developed to correct the dates.</t>
  </si>
  <si>
    <t>SPV.0165	1600	SF		Special 01. Stone Mulch Epoxied</t>
  </si>
  <si>
    <t>Can a material such as polyurethane (not epoxy as specified) be used as an equal to epoxy?_x000D_ Generally polyurethane is considered to be superior to epoxy for long term exterior applications._x000D_ Polyurethane is known to have better UV resistance than epoxy which helps it hold its color fastness and strength over time._x000D_ Additionally, the polyurethane typically has a much higher flexural modulus that epoxy which allows it to hold bonded particles together in settlement conditions.</t>
  </si>
  <si>
    <t>The project should be bid as currently specified.  Any changes to the contract would be per standard specification 104.2.</t>
  </si>
  <si>
    <t>Piling Conflict</t>
  </si>
  <si>
    <t>Assuming that the as-built drawings are correct and that the timber piling were installed reasonably close to plan locations, the majority of the new piles will conflict with an existing pile.  How will these conflicts be handled?  There is limited amount of allowable adjustment of location due to the size of the footing and number of piles required.</t>
  </si>
  <si>
    <t>Potential pile conflicts and pile removal will be handled under the â€œRemoving Old Structureâ€ bid item.  Potential shifting of proposed pile locations will be reviewed during construction.</t>
  </si>
  <si>
    <t>Slope Staking Guard Rail</t>
  </si>
  <si>
    <t>Sheet 25 shows a Construction Staking Slope Stakes quantity of 10,083 LF for guard rail locations. Is that correct?</t>
  </si>
  <si>
    <t>An addendum will be developed and issued tomorrow AM to correct the issue.</t>
  </si>
  <si>
    <t>Attendance Roster from Prebid Meeting</t>
  </si>
  <si>
    <t>Could the attendance roster from the prebid meeting be made available?</t>
  </si>
  <si>
    <t>The file can be located at:_x000D_ _x000D_ ftp://ftp.dot.wi.gov/dtsd/hcci/projectdocuments/20180410021/</t>
  </si>
  <si>
    <t>Fish Habitat Structure</t>
  </si>
  <si>
    <t>What is the depth of bury required for the anchors holding the fish habitat structure trees?</t>
  </si>
  <si>
    <t>Specifications call out an anchor capacity of 3000 pounds but does not specify an anchor depth.  The anchor depth is dependent upon the type of anchor used and the soil where the anchor is placed.</t>
  </si>
  <si>
    <t>Flowage water depth</t>
  </si>
  <si>
    <t>Will the water depth of the flowage be lowered for the construction period?</t>
  </si>
  <si>
    <t>Industry should assume the water will not be lowered for this construction project.</t>
  </si>
  <si>
    <t>Concrete Surface &amp; Masonry Deck Repair</t>
  </si>
  <si>
    <t>Please clarify anticipated areas for these items and advise on the need for debris containment and/or scaffolding.</t>
  </si>
  <si>
    <t>The concrete surface quantity is for the parapets.  No debris containment and/or scaffolding will be required.</t>
  </si>
  <si>
    <t>Cattle Pass Liner 24 - Inch</t>
  </si>
  <si>
    <t>The plan has bid items listed at the stationing of the cattle pass liner for cleaning culvert pipes, borrow, salvaged topsoil, and misc. restoration items.  The special provisions for Cattle Pass Liner 24-Inch make it sound like some or all of those items could be incidental to the Cattle Pass Liner 24-Inch item.  Please clarify what will be incidental to the Cattle Pass Liner 24-Inch and what will be paid under the other contract items.</t>
  </si>
  <si>
    <t>Selected Borrow necessary for fill under or around the Cattle Pass Liner within the limits of the existing roadway fill is incidental to SPV.0105.01 Cattle Pass Liner, 24-Inch.  Additional material necessary to construct the improved slopes is paid separately under 208.0100 Borrow.  625.0500 Savaged Topsoil and other finishing items that are shown as being paid under the individual items in the Miscellaneous Quantities will be paid under those individual items.</t>
  </si>
  <si>
    <t>3/4 Inch Base</t>
  </si>
  <si>
    <t>The plans show utilizing 3/4" base for temporary widening at several locations in order to provide a 12' lane for traffic during the culvert replacements.  The plans also show that the 12' lane is acquired by providing a 1:1 slope during the staged excavation for the culvert replacements.  Since a 1:1 slope is not allowed in type c soils, will the department pay for the overrun of 3/4" base required to obtain the 12' width?  How is the removal of the 3/4" base paid?</t>
  </si>
  <si>
    <t>Any contractor proposed changes to the contract will be done in accordance with Section 104 of the Standard Specifications._x000D_ _x000D_ Payment for Excavation of the  ¾â€ base is addressed under Section 520.5.2 (1) of the Standard Specifications.</t>
  </si>
  <si>
    <t>Addendum??</t>
  </si>
  <si>
    <t>I assume there will be no addendum, can the dates for the Chester Creek pipe install at least be stated in the answer to this question??</t>
  </si>
  <si>
    <t>An addendum will be issued today.  In the meantime, the dates will be reversed to not allow instream activity from September 15 to May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</si>
</sst>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A2" sqref="A2"/>
    </sheetView>
  </sheetViews>
  <sheetFormatPr defaultRowHeight="14.4" x14ac:dyDescent="0.3"/>
  <cols>
    <col min="1" max="1" width="13.6640625" style="1" bestFit="1" customWidth="1"/>
    <col min="2" max="2" width="12" style="1" bestFit="1" customWidth="1"/>
    <col min="3" max="3" width="9.109375" style="1" bestFit="1" customWidth="1"/>
    <col min="4" max="4" width="25" style="2" bestFit="1" customWidth="1"/>
    <col min="5" max="5" width="75.6640625" style="2" bestFit="1" customWidth="1"/>
    <col min="6" max="6" width="75.77734375" style="2" customWidth="1"/>
    <col min="7" max="7" width="11.44140625" style="1" bestFit="1" customWidth="1"/>
    <col min="8" max="8" width="7.5546875" style="1" bestFit="1" customWidth="1"/>
    <col min="9" max="10" width="14.6640625" style="1" bestFit="1" customWidth="1"/>
    <col min="11" max="16384" width="8.88671875" style="1"/>
  </cols>
  <sheetData>
    <row r="1" spans="1:10" x14ac:dyDescent="0.3">
      <c r="A1" s="3">
        <f ca="1">NOW()</f>
        <v>43199.531302199073</v>
      </c>
    </row>
    <row r="2" spans="1:10" s="4" customFormat="1" x14ac:dyDescent="0.3">
      <c r="A2" s="4" t="s">
        <v>0</v>
      </c>
      <c r="B2" s="4" t="s">
        <v>1</v>
      </c>
      <c r="C2" s="4" t="s">
        <v>2</v>
      </c>
      <c r="D2" s="5" t="s">
        <v>3</v>
      </c>
      <c r="E2" s="5" t="s">
        <v>4</v>
      </c>
      <c r="F2" s="5" t="s">
        <v>5</v>
      </c>
      <c r="G2" s="4" t="s">
        <v>6</v>
      </c>
      <c r="H2" s="4" t="s">
        <v>7</v>
      </c>
      <c r="I2" s="4" t="s">
        <v>8</v>
      </c>
      <c r="J2" s="4" t="s">
        <v>9</v>
      </c>
    </row>
    <row r="3" spans="1:10" ht="72" x14ac:dyDescent="0.3">
      <c r="A3" s="1">
        <v>20180410</v>
      </c>
      <c r="B3" s="1">
        <v>20180410005</v>
      </c>
      <c r="C3" s="1">
        <v>5</v>
      </c>
      <c r="D3" s="2" t="s">
        <v>23</v>
      </c>
      <c r="E3" s="2" t="s">
        <v>24</v>
      </c>
      <c r="F3" s="2" t="s">
        <v>25</v>
      </c>
      <c r="G3" s="1" t="s">
        <v>13</v>
      </c>
      <c r="H3" s="1">
        <v>1</v>
      </c>
      <c r="I3" s="3">
        <v>43186.503923611112</v>
      </c>
      <c r="J3" s="3">
        <v>43187.592268518521</v>
      </c>
    </row>
    <row r="4" spans="1:10" ht="28.8" x14ac:dyDescent="0.3">
      <c r="A4" s="1">
        <v>20180410</v>
      </c>
      <c r="B4" s="1">
        <v>20180410005</v>
      </c>
      <c r="C4" s="1">
        <v>5</v>
      </c>
      <c r="D4" s="2" t="s">
        <v>38</v>
      </c>
      <c r="E4" s="2" t="s">
        <v>39</v>
      </c>
      <c r="F4" s="2" t="s">
        <v>40</v>
      </c>
      <c r="G4" s="1" t="s">
        <v>13</v>
      </c>
      <c r="H4" s="1">
        <v>2</v>
      </c>
      <c r="I4" s="3">
        <v>43188.660324074073</v>
      </c>
      <c r="J4" s="3">
        <v>43192.366215277776</v>
      </c>
    </row>
    <row r="5" spans="1:10" ht="28.8" x14ac:dyDescent="0.3">
      <c r="A5" s="1">
        <v>20180410</v>
      </c>
      <c r="B5" s="1">
        <v>20180410006</v>
      </c>
      <c r="C5" s="1">
        <v>6</v>
      </c>
      <c r="D5" s="2" t="s">
        <v>20</v>
      </c>
      <c r="E5" s="2" t="s">
        <v>21</v>
      </c>
      <c r="F5" s="2" t="s">
        <v>22</v>
      </c>
      <c r="G5" s="1" t="s">
        <v>13</v>
      </c>
      <c r="H5" s="1">
        <v>1</v>
      </c>
      <c r="I5" s="3">
        <v>43180.353275462963</v>
      </c>
      <c r="J5" s="3">
        <v>43186.711365740739</v>
      </c>
    </row>
    <row r="6" spans="1:10" ht="43.2" x14ac:dyDescent="0.3">
      <c r="A6" s="1">
        <v>20180410</v>
      </c>
      <c r="B6" s="1">
        <v>20180410006</v>
      </c>
      <c r="C6" s="1">
        <v>6</v>
      </c>
      <c r="D6" s="2" t="s">
        <v>35</v>
      </c>
      <c r="E6" s="2" t="s">
        <v>36</v>
      </c>
      <c r="F6" s="2" t="s">
        <v>37</v>
      </c>
      <c r="G6" s="1" t="s">
        <v>13</v>
      </c>
      <c r="H6" s="1">
        <v>2</v>
      </c>
      <c r="I6" s="3">
        <v>43187.702013888891</v>
      </c>
      <c r="J6" s="3">
        <v>43192.732037037036</v>
      </c>
    </row>
    <row r="7" spans="1:10" ht="28.8" x14ac:dyDescent="0.3">
      <c r="A7" s="1">
        <v>20180410</v>
      </c>
      <c r="B7" s="1">
        <v>20180410006</v>
      </c>
      <c r="C7" s="1">
        <v>6</v>
      </c>
      <c r="D7" s="2" t="s">
        <v>42</v>
      </c>
      <c r="E7" s="2" t="s">
        <v>43</v>
      </c>
      <c r="F7" s="2" t="s">
        <v>44</v>
      </c>
      <c r="G7" s="1" t="s">
        <v>13</v>
      </c>
      <c r="H7" s="1">
        <v>3</v>
      </c>
      <c r="I7" s="3">
        <v>43189.388749999998</v>
      </c>
      <c r="J7" s="3">
        <v>43192.364942129629</v>
      </c>
    </row>
    <row r="8" spans="1:10" ht="72" x14ac:dyDescent="0.3">
      <c r="A8" s="1">
        <v>20180410</v>
      </c>
      <c r="B8" s="1">
        <v>20180410006</v>
      </c>
      <c r="C8" s="1">
        <v>6</v>
      </c>
      <c r="D8" s="2" t="s">
        <v>48</v>
      </c>
      <c r="E8" s="2" t="s">
        <v>49</v>
      </c>
      <c r="F8" s="2" t="s">
        <v>37</v>
      </c>
      <c r="G8" s="1" t="s">
        <v>13</v>
      </c>
      <c r="H8" s="1">
        <v>4</v>
      </c>
      <c r="I8" s="3">
        <v>43192.446168981478</v>
      </c>
      <c r="J8" s="3">
        <v>43192.731608796297</v>
      </c>
    </row>
    <row r="9" spans="1:10" ht="28.8" x14ac:dyDescent="0.3">
      <c r="A9" s="1">
        <v>20180410</v>
      </c>
      <c r="B9" s="1">
        <v>20180410007</v>
      </c>
      <c r="C9" s="1">
        <v>7</v>
      </c>
      <c r="D9" s="2" t="s">
        <v>80</v>
      </c>
      <c r="E9" s="2" t="s">
        <v>81</v>
      </c>
      <c r="F9" s="2" t="s">
        <v>82</v>
      </c>
      <c r="G9" s="1" t="s">
        <v>13</v>
      </c>
      <c r="H9" s="1">
        <v>1</v>
      </c>
      <c r="I9" s="3">
        <v>43195.655277777776</v>
      </c>
      <c r="J9" s="3">
        <v>43196.462858796294</v>
      </c>
    </row>
    <row r="10" spans="1:10" ht="57.6" x14ac:dyDescent="0.3">
      <c r="A10" s="1">
        <v>20180410</v>
      </c>
      <c r="B10" s="1">
        <v>20180410009</v>
      </c>
      <c r="C10" s="1">
        <v>9</v>
      </c>
      <c r="D10" s="2" t="s">
        <v>10</v>
      </c>
      <c r="E10" s="2" t="s">
        <v>11</v>
      </c>
      <c r="F10" s="2" t="s">
        <v>12</v>
      </c>
      <c r="G10" s="1" t="s">
        <v>13</v>
      </c>
      <c r="H10" s="1">
        <v>1</v>
      </c>
      <c r="I10" s="3">
        <v>43173.658599537041</v>
      </c>
      <c r="J10" s="3">
        <v>43180.311331018522</v>
      </c>
    </row>
    <row r="11" spans="1:10" x14ac:dyDescent="0.3">
      <c r="A11" s="1">
        <v>20180410</v>
      </c>
      <c r="B11" s="1">
        <v>20180410009</v>
      </c>
      <c r="C11" s="1">
        <v>9</v>
      </c>
      <c r="D11" s="2" t="s">
        <v>29</v>
      </c>
      <c r="E11" s="2" t="s">
        <v>30</v>
      </c>
      <c r="F11" s="2" t="s">
        <v>31</v>
      </c>
      <c r="G11" s="1" t="s">
        <v>13</v>
      </c>
      <c r="H11" s="1">
        <v>2</v>
      </c>
      <c r="I11" s="3">
        <v>43186.713182870371</v>
      </c>
      <c r="J11" s="3">
        <v>43186.714375000003</v>
      </c>
    </row>
    <row r="12" spans="1:10" ht="28.8" x14ac:dyDescent="0.3">
      <c r="A12" s="1">
        <v>20180410</v>
      </c>
      <c r="B12" s="1">
        <v>20180410010</v>
      </c>
      <c r="C12" s="1">
        <v>10</v>
      </c>
      <c r="D12" s="2" t="s">
        <v>14</v>
      </c>
      <c r="E12" s="2" t="s">
        <v>15</v>
      </c>
      <c r="F12" s="2" t="s">
        <v>16</v>
      </c>
      <c r="G12" s="1" t="s">
        <v>13</v>
      </c>
      <c r="H12" s="1">
        <v>1</v>
      </c>
      <c r="I12" s="3">
        <v>43174.517743055556</v>
      </c>
      <c r="J12" s="3">
        <v>43179.700509259259</v>
      </c>
    </row>
    <row r="13" spans="1:10" ht="28.8" x14ac:dyDescent="0.3">
      <c r="A13" s="1">
        <v>20180410</v>
      </c>
      <c r="B13" s="1">
        <v>20180410010</v>
      </c>
      <c r="C13" s="1">
        <v>10</v>
      </c>
      <c r="D13" s="2" t="s">
        <v>26</v>
      </c>
      <c r="E13" s="2" t="s">
        <v>27</v>
      </c>
      <c r="F13" s="2" t="s">
        <v>28</v>
      </c>
      <c r="G13" s="1" t="s">
        <v>13</v>
      </c>
      <c r="H13" s="1">
        <v>2</v>
      </c>
      <c r="I13" s="3">
        <v>43186.515648148146</v>
      </c>
      <c r="J13" s="3">
        <v>43187.592581018522</v>
      </c>
    </row>
    <row r="14" spans="1:10" ht="43.2" x14ac:dyDescent="0.3">
      <c r="A14" s="1">
        <v>20180410</v>
      </c>
      <c r="B14" s="1">
        <v>20180410012</v>
      </c>
      <c r="C14" s="1">
        <v>12</v>
      </c>
      <c r="D14" s="2" t="s">
        <v>38</v>
      </c>
      <c r="E14" s="2" t="s">
        <v>39</v>
      </c>
      <c r="F14" s="2" t="s">
        <v>41</v>
      </c>
      <c r="G14" s="1" t="s">
        <v>13</v>
      </c>
      <c r="H14" s="1">
        <v>1</v>
      </c>
      <c r="I14" s="3">
        <v>43188.660821759258</v>
      </c>
      <c r="J14" s="3">
        <v>43192.365601851852</v>
      </c>
    </row>
    <row r="15" spans="1:10" ht="86.4" x14ac:dyDescent="0.3">
      <c r="A15" s="1">
        <v>20180410</v>
      </c>
      <c r="B15" s="1">
        <v>20180410013</v>
      </c>
      <c r="C15" s="1">
        <v>13</v>
      </c>
      <c r="D15" s="2" t="s">
        <v>17</v>
      </c>
      <c r="E15" s="2" t="s">
        <v>18</v>
      </c>
      <c r="F15" s="2" t="s">
        <v>19</v>
      </c>
      <c r="G15" s="1" t="s">
        <v>13</v>
      </c>
      <c r="H15" s="1">
        <v>1</v>
      </c>
      <c r="I15" s="3">
        <v>43179.402303240742</v>
      </c>
      <c r="J15" s="3">
        <v>43179.699131944442</v>
      </c>
    </row>
    <row r="16" spans="1:10" ht="100.8" x14ac:dyDescent="0.3">
      <c r="A16" s="1">
        <v>20180410</v>
      </c>
      <c r="B16" s="1">
        <v>20180410015</v>
      </c>
      <c r="C16" s="1">
        <v>15</v>
      </c>
      <c r="D16" s="2" t="s">
        <v>45</v>
      </c>
      <c r="E16" s="2" t="s">
        <v>46</v>
      </c>
      <c r="F16" s="2" t="s">
        <v>47</v>
      </c>
      <c r="G16" s="1" t="s">
        <v>13</v>
      </c>
      <c r="H16" s="1">
        <v>1</v>
      </c>
      <c r="I16" s="3">
        <v>43189.492581018516</v>
      </c>
      <c r="J16" s="3">
        <v>43192.733495370368</v>
      </c>
    </row>
    <row r="17" spans="1:10" ht="115.2" x14ac:dyDescent="0.3">
      <c r="A17" s="1">
        <v>20180410</v>
      </c>
      <c r="B17" s="1">
        <v>20180410015</v>
      </c>
      <c r="C17" s="1">
        <v>15</v>
      </c>
      <c r="D17" s="2" t="s">
        <v>50</v>
      </c>
      <c r="E17" s="2" t="s">
        <v>51</v>
      </c>
      <c r="F17" s="2" t="s">
        <v>52</v>
      </c>
      <c r="G17" s="1" t="s">
        <v>13</v>
      </c>
      <c r="H17" s="1">
        <v>2</v>
      </c>
      <c r="I17" s="3">
        <v>43192.565243055556</v>
      </c>
      <c r="J17" s="3">
        <v>43194.567199074074</v>
      </c>
    </row>
    <row r="18" spans="1:10" ht="43.2" x14ac:dyDescent="0.3">
      <c r="A18" s="1">
        <v>20180410</v>
      </c>
      <c r="B18" s="1">
        <v>20180410015</v>
      </c>
      <c r="C18" s="1">
        <v>15</v>
      </c>
      <c r="D18" s="2" t="s">
        <v>59</v>
      </c>
      <c r="E18" s="2" t="s">
        <v>60</v>
      </c>
      <c r="F18" s="2" t="s">
        <v>61</v>
      </c>
      <c r="G18" s="1" t="s">
        <v>13</v>
      </c>
      <c r="H18" s="1">
        <v>3</v>
      </c>
      <c r="I18" s="3">
        <v>43194.589849537035</v>
      </c>
      <c r="J18" s="3">
        <v>43195.597546296296</v>
      </c>
    </row>
    <row r="19" spans="1:10" ht="43.2" x14ac:dyDescent="0.3">
      <c r="A19" s="1">
        <v>20180410</v>
      </c>
      <c r="B19" s="1">
        <v>20180410015</v>
      </c>
      <c r="C19" s="1">
        <v>15</v>
      </c>
      <c r="D19" s="2" t="s">
        <v>74</v>
      </c>
      <c r="E19" s="2" t="s">
        <v>75</v>
      </c>
      <c r="F19" s="2" t="s">
        <v>76</v>
      </c>
      <c r="G19" s="1" t="s">
        <v>13</v>
      </c>
      <c r="H19" s="1">
        <v>4</v>
      </c>
      <c r="I19" s="3">
        <v>43195.614293981482</v>
      </c>
      <c r="J19" s="3">
        <v>43195.614733796298</v>
      </c>
    </row>
    <row r="20" spans="1:10" x14ac:dyDescent="0.3">
      <c r="A20" s="1">
        <v>20180410</v>
      </c>
      <c r="B20" s="1">
        <v>20180410015</v>
      </c>
      <c r="C20" s="1">
        <v>15</v>
      </c>
      <c r="D20" s="2" t="s">
        <v>77</v>
      </c>
      <c r="E20" s="2" t="s">
        <v>78</v>
      </c>
      <c r="F20" s="2" t="s">
        <v>79</v>
      </c>
      <c r="G20" s="1" t="s">
        <v>13</v>
      </c>
      <c r="H20" s="1">
        <v>5</v>
      </c>
      <c r="I20" s="3">
        <v>43195.615428240744</v>
      </c>
      <c r="J20" s="3">
        <v>43195.615601851852</v>
      </c>
    </row>
    <row r="21" spans="1:10" ht="28.8" x14ac:dyDescent="0.3">
      <c r="A21" s="1">
        <v>20180410</v>
      </c>
      <c r="B21" s="1">
        <v>20180410015</v>
      </c>
      <c r="C21" s="1">
        <v>15</v>
      </c>
      <c r="D21" s="2" t="s">
        <v>89</v>
      </c>
      <c r="E21" s="2" t="s">
        <v>90</v>
      </c>
      <c r="F21" s="2" t="s">
        <v>91</v>
      </c>
      <c r="G21" s="1" t="s">
        <v>13</v>
      </c>
      <c r="H21" s="1">
        <v>6</v>
      </c>
      <c r="I21" s="3">
        <v>43199.335844907408</v>
      </c>
      <c r="J21" s="3">
        <v>43199.350613425922</v>
      </c>
    </row>
    <row r="22" spans="1:10" ht="43.2" x14ac:dyDescent="0.3">
      <c r="A22" s="1">
        <v>20180410</v>
      </c>
      <c r="B22" s="1">
        <v>20180410016</v>
      </c>
      <c r="C22" s="1">
        <v>16</v>
      </c>
      <c r="D22" s="2" t="s">
        <v>32</v>
      </c>
      <c r="E22" s="2" t="s">
        <v>33</v>
      </c>
      <c r="F22" s="2" t="s">
        <v>34</v>
      </c>
      <c r="G22" s="1" t="s">
        <v>13</v>
      </c>
      <c r="H22" s="1">
        <v>1</v>
      </c>
      <c r="I22" s="3">
        <v>43187.466469907406</v>
      </c>
      <c r="J22" s="3">
        <v>43189.353726851848</v>
      </c>
    </row>
    <row r="23" spans="1:10" ht="28.8" x14ac:dyDescent="0.3">
      <c r="A23" s="1">
        <v>20180410</v>
      </c>
      <c r="B23" s="1">
        <v>20180410017</v>
      </c>
      <c r="C23" s="1">
        <v>17</v>
      </c>
      <c r="D23" s="2" t="s">
        <v>68</v>
      </c>
      <c r="E23" s="2" t="s">
        <v>69</v>
      </c>
      <c r="F23" s="2" t="s">
        <v>70</v>
      </c>
      <c r="G23" s="1" t="s">
        <v>13</v>
      </c>
      <c r="H23" s="1">
        <v>1</v>
      </c>
      <c r="I23" s="3">
        <v>43194.727546296293</v>
      </c>
      <c r="J23" s="3">
        <v>43195.598275462966</v>
      </c>
    </row>
    <row r="24" spans="1:10" ht="86.4" x14ac:dyDescent="0.3">
      <c r="A24" s="1">
        <v>20180410</v>
      </c>
      <c r="B24" s="1">
        <v>20180410017</v>
      </c>
      <c r="C24" s="1">
        <v>17</v>
      </c>
      <c r="D24" s="2" t="s">
        <v>83</v>
      </c>
      <c r="E24" s="2" t="s">
        <v>84</v>
      </c>
      <c r="F24" s="2" t="s">
        <v>85</v>
      </c>
      <c r="G24" s="1" t="s">
        <v>13</v>
      </c>
      <c r="H24" s="1">
        <v>2</v>
      </c>
      <c r="I24" s="3">
        <v>43196.445625</v>
      </c>
      <c r="J24" s="3">
        <v>43199.352685185186</v>
      </c>
    </row>
    <row r="25" spans="1:10" ht="86.4" x14ac:dyDescent="0.3">
      <c r="A25" s="1">
        <v>20180410</v>
      </c>
      <c r="B25" s="1">
        <v>20180410017</v>
      </c>
      <c r="C25" s="1">
        <v>17</v>
      </c>
      <c r="D25" s="2" t="s">
        <v>86</v>
      </c>
      <c r="E25" s="2" t="s">
        <v>87</v>
      </c>
      <c r="F25" s="2" t="s">
        <v>88</v>
      </c>
      <c r="G25" s="1" t="s">
        <v>13</v>
      </c>
      <c r="H25" s="1">
        <v>3</v>
      </c>
      <c r="I25" s="3">
        <v>43196.558831018519</v>
      </c>
      <c r="J25" s="3">
        <v>43199.402256944442</v>
      </c>
    </row>
    <row r="26" spans="1:10" ht="43.2" x14ac:dyDescent="0.3">
      <c r="A26" s="1">
        <v>20180410</v>
      </c>
      <c r="B26" s="1">
        <v>20180410018</v>
      </c>
      <c r="C26" s="1">
        <v>18</v>
      </c>
      <c r="D26" s="2" t="s">
        <v>53</v>
      </c>
      <c r="E26" s="2" t="s">
        <v>54</v>
      </c>
      <c r="F26" s="2" t="s">
        <v>55</v>
      </c>
      <c r="G26" s="1" t="s">
        <v>13</v>
      </c>
      <c r="H26" s="1">
        <v>1</v>
      </c>
      <c r="I26" s="3">
        <v>43193.400949074072</v>
      </c>
      <c r="J26" s="3">
        <v>43195.610856481479</v>
      </c>
    </row>
    <row r="27" spans="1:10" ht="43.2" x14ac:dyDescent="0.3">
      <c r="A27" s="1">
        <v>20180410</v>
      </c>
      <c r="B27" s="1">
        <v>20180410018</v>
      </c>
      <c r="C27" s="1">
        <v>18</v>
      </c>
      <c r="D27" s="2" t="s">
        <v>56</v>
      </c>
      <c r="E27" s="2" t="s">
        <v>57</v>
      </c>
      <c r="F27" s="2" t="s">
        <v>58</v>
      </c>
      <c r="G27" s="1" t="s">
        <v>13</v>
      </c>
      <c r="H27" s="1">
        <v>2</v>
      </c>
      <c r="I27" s="3">
        <v>43193.402870370373</v>
      </c>
      <c r="J27" s="3">
        <v>43195.611354166664</v>
      </c>
    </row>
    <row r="28" spans="1:10" ht="57.6" x14ac:dyDescent="0.3">
      <c r="A28" s="1">
        <v>20180410</v>
      </c>
      <c r="B28" s="1">
        <v>20180410021</v>
      </c>
      <c r="C28" s="1">
        <v>21</v>
      </c>
      <c r="D28" s="2" t="s">
        <v>65</v>
      </c>
      <c r="E28" s="2" t="s">
        <v>66</v>
      </c>
      <c r="F28" s="2" t="s">
        <v>67</v>
      </c>
      <c r="G28" s="1" t="s">
        <v>13</v>
      </c>
      <c r="H28" s="1">
        <v>1</v>
      </c>
      <c r="I28" s="3">
        <v>43194.623414351852</v>
      </c>
      <c r="J28" s="3">
        <v>43195.740185185183</v>
      </c>
    </row>
    <row r="29" spans="1:10" ht="28.8" x14ac:dyDescent="0.3">
      <c r="A29" s="1">
        <v>20180410</v>
      </c>
      <c r="B29" s="1">
        <v>20180410021</v>
      </c>
      <c r="C29" s="1">
        <v>21</v>
      </c>
      <c r="D29" s="2" t="s">
        <v>71</v>
      </c>
      <c r="E29" s="2" t="s">
        <v>72</v>
      </c>
      <c r="F29" s="2" t="s">
        <v>73</v>
      </c>
      <c r="G29" s="1" t="s">
        <v>13</v>
      </c>
      <c r="H29" s="1">
        <v>2</v>
      </c>
      <c r="I29" s="3">
        <v>43195.491736111115</v>
      </c>
      <c r="J29" s="3">
        <v>43195.597870370373</v>
      </c>
    </row>
    <row r="30" spans="1:10" ht="86.4" x14ac:dyDescent="0.3">
      <c r="A30" s="1">
        <v>20180410</v>
      </c>
      <c r="B30" s="1">
        <v>20180410023</v>
      </c>
      <c r="C30" s="1">
        <v>23</v>
      </c>
      <c r="D30" s="2" t="s">
        <v>62</v>
      </c>
      <c r="E30" s="2" t="s">
        <v>63</v>
      </c>
      <c r="F30" s="2" t="s">
        <v>64</v>
      </c>
      <c r="G30" s="1" t="s">
        <v>13</v>
      </c>
      <c r="H30" s="1">
        <v>1</v>
      </c>
      <c r="I30" s="3">
        <v>43194.621168981481</v>
      </c>
      <c r="J30" s="3">
        <v>43196.479710648149</v>
      </c>
    </row>
  </sheetData>
  <sortState ref="A3:K30">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7750a96c3c167618c4eaf26ec9e0d0ab">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01B34B-E0A8-4040-95E2-7D3B2EA03221}"/>
</file>

<file path=customXml/itemProps2.xml><?xml version="1.0" encoding="utf-8"?>
<ds:datastoreItem xmlns:ds="http://schemas.openxmlformats.org/officeDocument/2006/customXml" ds:itemID="{EBDF78A8-030F-4BF5-A906-51E6D43F5C3C}"/>
</file>

<file path=customXml/itemProps3.xml><?xml version="1.0" encoding="utf-8"?>
<ds:datastoreItem xmlns:ds="http://schemas.openxmlformats.org/officeDocument/2006/customXml" ds:itemID="{AD499C3B-B838-4E7B-9875-A5C73820C3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2018-04-09T17:45:16Z</dcterms:created>
  <dcterms:modified xsi:type="dcterms:W3CDTF">2018-04-09T17:45:16Z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