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N:\Bhc\Bid_Letting_Reports\2018\07Jul\July24\QA\"/>
    </mc:Choice>
  </mc:AlternateContent>
  <bookViews>
    <workbookView xWindow="0" yWindow="0" windowWidth="16368" windowHeight="5268"/>
  </bookViews>
  <sheets>
    <sheet name="qandasearchletting_results" sheetId="1" r:id="rId1"/>
  </sheets>
  <calcPr calcId="0"/>
</workbook>
</file>

<file path=xl/calcChain.xml><?xml version="1.0" encoding="utf-8"?>
<calcChain xmlns="http://schemas.openxmlformats.org/spreadsheetml/2006/main">
  <c r="A1" i="1" l="1"/>
</calcChain>
</file>

<file path=xl/sharedStrings.xml><?xml version="1.0" encoding="utf-8"?>
<sst xmlns="http://schemas.openxmlformats.org/spreadsheetml/2006/main" count="111" uniqueCount="88">
  <si>
    <t>Letting</t>
  </si>
  <si>
    <t>Proposal</t>
  </si>
  <si>
    <t>Call Order</t>
  </si>
  <si>
    <t>Subject</t>
  </si>
  <si>
    <t>Question</t>
  </si>
  <si>
    <t>Answer</t>
  </si>
  <si>
    <t>Answered By</t>
  </si>
  <si>
    <t>Number</t>
  </si>
  <si>
    <t>Asked</t>
  </si>
  <si>
    <t>Answered</t>
  </si>
  <si>
    <t>CAD Files</t>
  </si>
  <si>
    <t>Can the following be provided for this project?_x000D_ 1. Existing Conditions Survey Surface CAD Files (LandXML, .Dwg or .DGN file format)_x000D_ 2. Existing Condition Survey Mapping CAD Files (format same as above)_x000D_ 3. Proposed Finish and Subgrade Surface CAD files (format same as above)_x000D_ 4. Proposed Alignments CAD Files (format same as above)_x000D_ 5. Proposed Linework CAD Files i.e. curbs, road lines etc. (format same as above)</t>
  </si>
  <si>
    <t>The files can be found at the following location:_x000D_ _x000D_ ftp://ftp.dot.wi.gov/dtsd/hcci/projectdocuments/1030-20-84/Proposal%20001/</t>
  </si>
  <si>
    <t>Mike Coleman</t>
  </si>
  <si>
    <t>Will a concrete batch plant site be available at the Rawson &amp; I-94 Interchange?</t>
  </si>
  <si>
    <t>Yes. Three potential batch plant/crushing/staging locations have been identified at; 7 Mile Rd (SW quadrant), Rawson Ave. (NW quadrant), and  Layton Ave. (NE quadrant).</t>
  </si>
  <si>
    <t>Temporary Widening Plan sheets for Bridges B-40-222 and B-40-224</t>
  </si>
  <si>
    <t>The preliminary plans contained some detail for these 2 structures in SP 1030-20-87 but the current plan set does not seem to contain these detail sheets.  Could you direct us to the location in the plans?</t>
  </si>
  <si>
    <t>Plan sheets for the B-40-222/224 temporary bridge widenings will be issued via addendum.</t>
  </si>
  <si>
    <t>Clearing and Grubbing 1030-20-87</t>
  </si>
  <si>
    <t>The legend and removal plans for 1030-20-87 do not differentiate Clearing and Grubbing STA from Clearing and Grubbing AC. Can we assume that any Clearing and Grubbing past the slope intercept shown on the removal plans is considered Clearing and Grubbing AC?</t>
  </si>
  <si>
    <t>A:  Clearing and Grubbing measured by the acre is to be used for any area approximately 5â€™ (or greater) beyond the slope intercept associated with ROW fence replacement.</t>
  </si>
  <si>
    <t>Scott Lawry</t>
  </si>
  <si>
    <t>Missing bid items - Removing Old Structures</t>
  </si>
  <si>
    <t>It appears the following items are missing from the schedule of items:_x000D_ 203.0200.008 Removing Old Structure Station 134+40  (B-40-222 Widening)_x000D_ 203.0200.009 Removing Old Structure Station 1241+75  (B-51-33 Widening)_x000D_ _x000D_ Is this correct?</t>
  </si>
  <si>
    <t>These items will be added via upcoming addendum.</t>
  </si>
  <si>
    <t>MSE Wall Design</t>
  </si>
  <si>
    <t>We are requesting the use of 5'x10' MSE wall panels at the Elm Road Bridge to accelerate construction &amp; minimize costs.</t>
  </si>
  <si>
    <t>A revised plan sheet for the panels will be revised via upcoming addendum with a note allowing for the use of 5â€™ X 10â€™ panels.</t>
  </si>
  <si>
    <t>MSE Wall Aesthetic</t>
  </si>
  <si>
    <t>The adjacent N-S Freeway project called for MSE panels with a "prairie flower" formliner pattern.  We are requesting the Owner continue/extend the use of "prairie flower" formlined panels on the MSE walls at Elm Road Bridge as an alternative to the proposed aesthetic treatment.</t>
  </si>
  <si>
    <t>The Department will not be changing the aesthetic treatment at Elm Road. There are different I-94 aesthetic treatments in Milwaukee County compared to Racine/Kenosha Counties.</t>
  </si>
  <si>
    <t>Dynamic Late Merge System</t>
  </si>
  <si>
    <t>By MUTCD definitions ITS devices like traffic sensors , warning signs w/beacons, and non message displaying message boards do not meet the criteria of a â€œTraffic Control Deviceâ€. Is it the Agencies perspective that these devices when trailer mounted can be approved as NCHRP 350 Category 4 Traffic Control devices / aka temporary ITS? Can ancillary hardware, ballast or masts be added to â€œNCHRP 350 Category 4 Traffic Control Devicesâ€?  If adding a mast, does the mast need to be on an approved frangible joint? Can sensors and beacon assemblies be post mounted if on approved hardware?_x000D_ If providing a â€œStatic Traffic Control sign with Temporary Flashing Beaconsâ€ as a trailer, are there any size and weight requirements?</t>
  </si>
  <si>
    <t>The Dynamic Late Merge System and Advanced Signing Detail should be followed.  It is not recommended to add any additional equipment to the trailers.  Similar systems have been deployed around the state without having a mast.  The devices must remain in its proper location and be oriented correctly.  It would be possible to post mount the sensors and beacon devices if on approved hardware.</t>
  </si>
  <si>
    <t>A requirement is to provide the â€œAutomated System Managerâ€ which controls the system state based on traffic speed data provided by the vendor whom also monitors and adjusts the system based on performance. Traditionally speaking volume is not a indicator for system decisions used in dynamic merge systems, but used for monitoring traffic flow through the work zone. Is the collection of vehicle occupancy, traffic volume, and classification for Agency purposes, and if so, how shall that data be submitted to the Agency?( i.e. time period aggregation and format).</t>
  </si>
  <si>
    <t>A: If the system is internet-based, a user/pass can be provided to the Agency to access the data.  Otherwise, data will be requested on an as-needed basis in 15-min periods in the form of a graph and spreadsheet - .xls or .csv format is acceptable.</t>
  </si>
  <si>
    <t>Design Schedule</t>
  </si>
  <si>
    <t>Please provide the design schedule?</t>
  </si>
  <si>
    <t>The design schedule is intended to be provided prior to, or at the time of the prebid meeting on the 12th.</t>
  </si>
  <si>
    <t>Noise Barriers N-40-55, N-40-56, N-40-57, and N-40-92 Concrete Mix Design</t>
  </si>
  <si>
    <t>What specification section will the concrete used for the noisewall posts fall into?_x000D_ I.e. will the use of an 8" slump concrete with 3/4" max aggregate size be allowed, or will the use of a 4" maximum slump be required?</t>
  </si>
  <si>
    <t>The following section from Article 94 Noise Barriers Double-Sided Sound Absorptive in the special provisions states: _x000D_ _x000D_ B.3.1  Concrete Masonry_x000D_ Provide grade A, A-2, A-FA, A-S, A-T, A-IS, A-IP, or A-IT concrete conforming to standard spec 501 as modified in standard spec 716 for concrete posts and the core component of composite concrete sound absorbing panels. Provide QMP for class II ancillary concrete as specified in standard spec 716._x000D_ _x000D_ Coarse aggregate can be all No. 1 stone per 501.2.5.4.5 (4). _x000D_ The concrete slump should not exceed 4-inches.</t>
  </si>
  <si>
    <t>Jill Fehrman</t>
  </si>
  <si>
    <t>Project 1030-20-87 Earthwork summary table/ data tables</t>
  </si>
  <si>
    <t>Project 1030-20-87 plan sht. 362 Earthwork Summary table Division 2 IH 94SB 131+25 - 220+00 lists 42,024 CY of common exc &amp; 97,885 CY of roadway embankment. These quantities coincide with the quantities listed on the earthwork data table for this alignment (sht. 922). If you sum up the volumes on the data tables, the quantities should be approximately 27,500 CY of common excavation and 33,000 CY of embankment NOT 42,024 CY &amp; 97,885 CY. _x000D_ These erroneous volume greatly affect the total of common excavation and embankment for this project. Please review and clarify. Thank you.</t>
  </si>
  <si>
    <t>The quantities shown on the Earthwork Summary Table (Sheet 362) are correct.  There is a missing range of stations (STA 172+50 to STA 192+00) on the Earthwork Data Sheets on the bottom of Sheet 920.  This missing information will be added by addendum.</t>
  </si>
  <si>
    <t>Dynamic Late Merge</t>
  </si>
  <si>
    <t>For safety and constructibility enhancements, can crash approved post mounted "Blinker" signs be used instead of beacons (reference WMUTCD 2A.06)? _x000D_ Considering the message boards are only utilized/displaying a message when traffic is queuing, can G20-X10 "USE BOTH LANES DURING BACKUPS" and G20-X11 "TAKE TURNS AT MERGE" static signs with "Blinkers" be used and controlled using the ASM?</t>
  </si>
  <si>
    <t>The contractor should bid as currently shown in the plans and specifications.</t>
  </si>
  <si>
    <t>Temporary Widening of B-40-222</t>
  </si>
  <si>
    <t>Revised plan sheets 706A and 706B for the temporary widening of B-40-222 in SP 1030-20-87 that were provided in Addendum 1 do not match the existing site conditions. The bridge was never previously widened to the outside as shown in these drawings. Please provide accurate as-built drawings along with revisions to the widening shown in plan sheets 706A and 706B.</t>
  </si>
  <si>
    <t>The contractor should bid the plans as currently shown.  Any necessary modification will be completed according to Section 104.2 of the special provisions.</t>
  </si>
  <si>
    <t>On projects 1030-20-84 and 1035-01-79 you have the late merge system in stage 4 of both projects. Are there two systems needed or is that one system counted twice?</t>
  </si>
  <si>
    <t>A: Both systems are needed. The 1030-20-84 DLM is for the Southbound traffic, and the 1035-01-79 DLM is for the Northbound traffic.</t>
  </si>
  <si>
    <t>Root River Structures - Causeway/404 Permit</t>
  </si>
  <si>
    <t>Can the 404 permit for the Root River structures be provided? Will a causeway be allowed to help with demolition and construction of these structures?</t>
  </si>
  <si>
    <t>A: The demolition and construction of the Root River structures should be bid as shown in plans and specifications The final 404 permit for the northern package has been received and will be posted to the HCCI site located within the Proposal 001 folder._x000D_ _x000D_ ftp://ftp.dot.wi.gov/dtsd/hcci/projectdocuments/1030-20-84/Proposal%20001/Northern%20Package%20final%20404%20permit/2018-00096-ANM-WI%20DOT-Kazan-Combined_Final_Approved.pdf</t>
  </si>
  <si>
    <t>Concrete Paving Joint Sealing</t>
  </si>
  <si>
    <t>â€¢	Note #3 on the concrete pavement joint detail sheet states â€œ treat sawed surfaces of transverse and longitudinal joints with Silane Sealantâ€  In the special provision under  under C1.1 General (sheet 386) it states to furnish a hot-poured elastic joint sealer. Please clarify if the Mainline 12â€ and 12  ½â€ PCC Pavement is to suppose have the Silane Sealant application or if its suppose to be applied using the hot-poured elastic joint sealer for all of the joints. Does this also apply for the remaining PCC Pavement items?</t>
  </si>
  <si>
    <t>A: The hot-poured elastic joint sealer is to be used per special provisions. The silane joint sealer note will be removed from Construction Details via addendum #4.</t>
  </si>
  <si>
    <t>Project Schedule</t>
  </si>
  <si>
    <t>The prebid schedule is very generic. Please provide the design schedule similar to the CTH E projects schedule included with the preliminary plans. We are interested in seeing when major construction items such as concrete paving, structure construction, are anticipated to start and be completed, milestone dates for major items?</t>
  </si>
  <si>
    <t>A: The NCG schedule is posted on the HCCI site and is located within the 1030-20-84 project ID folder. _x000D_ _x000D_ ftp://ftp.dot.wi.gov/dtsd/hcci/projectdocuments/1030-20-84/Proposal%20001/Individual%20Projects/1030-20-84%20S%20County%20Line%20to%20College%20Ave.%20Mainline/NCG%20schedule%20documents/</t>
  </si>
  <si>
    <t>Concrete Staining quantities</t>
  </si>
  <si>
    <t>There are a few structures with possible stain quantities in question which are;_x000D_ _x000D_ B-40-801._x000D_ The piers on B-40-800 and 801 should be similar in size however the quantities listed in the plan are; _x000D_ B-40-800=7505 SF piers combined_x000D_ B-40-801=1022 SF piers combined_x000D_ These possibly should be similar. _x000D_ _x000D_ The second discrepancy is on B-40-806 and B-40-807_x000D_ The amount of staining on the piers on B-40-806 and 807 seem to be too low in quantity in relationship to what is shown in the concrete staining detail drawing for what is required to be stained?_x000D_ B-40-806=442 SF_x000D_ B-40-807=444 SF_x000D_ These possibly should be much higher?_x000D_ _x000D_ _x000D_ Could you please clarify why the quantities are what the are or verify if these quantities are correct?</t>
  </si>
  <si>
    <t>Quantities will be updated in upcoming addendum.</t>
  </si>
  <si>
    <t>Cofferdams at Structures B-40-800 &amp; 801</t>
  </si>
  <si>
    <t>The plans show details for cofferdams to be used around the existing piers. Are these required or will it be possible to demo the piers down to the river bed and remove any concrete as it falls into the river?</t>
  </si>
  <si>
    <t>A: Bid as shown in the plans and specifications.</t>
  </si>
  <si>
    <t>Type I Sign Quantity Discrepancy</t>
  </si>
  <si>
    <t>In the MQ's for type I signs on sheet #4221, Sign #20 is shown to have 6,480 sf.  With the given dimensions, it should be 45 sf.  This should also bring plan quantity down to 7513.5 sf.  Please review.</t>
  </si>
  <si>
    <t>A: The quantity has been updated in Addendum #4.</t>
  </si>
  <si>
    <t>EBS Excavation/EBS Backfill Bid Items</t>
  </si>
  <si>
    <t>The special provisions for these items do not allow for their use to remove or backfill frost from embankments or subgrade unless directed by the engineer. As a portion of Stage 1 and all of Stage 2 will be constructed during winter conditions, will these contract items be utilized to facilitate the construction schedule as required in the contract? The bid items for soil drying and subgrade strengthening do not correct frozen materials.</t>
  </si>
  <si>
    <t>No, per the Roadway Embankment Article, it is the contractorâ€™s responsibility to stage construction so that exposed subgrades do not freeze or to provide adequate frost protection. Any work necessary to remove and replace frozen materials from newly constructed embankments or exposed cut sections is considered incidental to the excavation bid items.</t>
  </si>
  <si>
    <t>1030-20-84 Earthwork Summary Table</t>
  </si>
  <si>
    <t>Project 1030-20-84 plan sht. 581 (original &amp; addendum #1) Stage 1 lists Median Shld Repair * IH 94 NB SS Trenches common exc quantity of 24,102 CY._x000D_ _x000D_ There are no EW data sheets for this. Is the department including storm sewer spoils in their earthwork table? Please clarify where this quantity is derived from.</t>
  </si>
  <si>
    <t>A: The text â€œ&amp; IH 94 NB SS Trenchesâ€ should not be included in this table, and has been removed as part of addendum 4. Storm sewer spoils are not included in the earthwork tables.</t>
  </si>
  <si>
    <t>Buckeye Partners, L.P. and Affiliates Right-of-Way Use Restrictions</t>
  </si>
  <si>
    <t>Can this file be made available?</t>
  </si>
  <si>
    <t>The file can be found at: _x000D_ _x000D_ ftp://ftp.dot.wi.gov/dtsd/hcci/projectdocuments/1030-20-84/Proposal%20001/180710%20South%20MKE%20Buckeye%20Right-of-Way%20Use%20Restrictions%20Version%205%20for%20West%20Shore%20Pipeline.pdf</t>
  </si>
  <si>
    <t>Location of Repairs and Replacements.</t>
  </si>
  <si>
    <t>Please provide precise locations of the Concrete Repairs and Replacements. In Particular we need to know if they are in the travel lanes or in the shoulders. The costs and materials related to the repairs and replacement in the existing shoulders and those in the driving lanes are dramatically different and we need to know the locations of these repairs for takeoff purposes and to give WisDOT the accurate pricing.</t>
  </si>
  <si>
    <t>Installation of Pipes Detail State Project 1035-01-74</t>
  </si>
  <si>
    <t>There is an installation of pipes detail on sheet 36 in project 1035-01-74.  Does this detail apply only to culvert pipe installations on the 1035-01-74 project?</t>
  </si>
  <si>
    <t>Location of Repairs.</t>
  </si>
  <si>
    <t>Are the various types of Concrete Repairs located strictly in the shoulders?  If they are not strictly in the shoulders, can we get the quantity of various types of repairs that are in the shoulders and in the driving lanes?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</si>
</sst>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6">
    <xf numFmtId="0" fontId="0" fillId="0" borderId="0" xfId="0"/>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0" fontId="0" fillId="33" borderId="0" xfId="0" applyFill="1" applyAlignment="1">
      <alignment vertical="top"/>
    </xf>
    <xf numFmtId="0" fontId="0" fillId="33" borderId="0" xfId="0" applyFill="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abSelected="1" workbookViewId="0">
      <selection activeCell="A2" sqref="A2"/>
    </sheetView>
  </sheetViews>
  <sheetFormatPr defaultRowHeight="14.4" x14ac:dyDescent="0.3"/>
  <cols>
    <col min="1" max="1" width="14.6640625" style="1" bestFit="1" customWidth="1"/>
    <col min="2" max="2" width="12" style="1" bestFit="1" customWidth="1"/>
    <col min="3" max="3" width="9.109375" style="1" bestFit="1" customWidth="1"/>
    <col min="4" max="4" width="25.5546875" style="2" bestFit="1" customWidth="1"/>
    <col min="5" max="5" width="75.77734375" style="2" customWidth="1"/>
    <col min="6" max="6" width="75.6640625" style="2" bestFit="1" customWidth="1"/>
    <col min="7" max="7" width="12.6640625" style="1" bestFit="1" customWidth="1"/>
    <col min="8" max="8" width="7.5546875" style="1" bestFit="1" customWidth="1"/>
    <col min="9" max="10" width="14.6640625" style="1" bestFit="1" customWidth="1"/>
    <col min="11" max="16384" width="8.88671875" style="1"/>
  </cols>
  <sheetData>
    <row r="1" spans="1:10" x14ac:dyDescent="0.3">
      <c r="A1" s="3">
        <f ca="1">NOW()</f>
        <v>43304.543507291666</v>
      </c>
    </row>
    <row r="2" spans="1:10" s="4" customFormat="1" x14ac:dyDescent="0.3">
      <c r="A2" s="4" t="s">
        <v>0</v>
      </c>
      <c r="B2" s="4" t="s">
        <v>1</v>
      </c>
      <c r="C2" s="4" t="s">
        <v>2</v>
      </c>
      <c r="D2" s="5" t="s">
        <v>3</v>
      </c>
      <c r="E2" s="5" t="s">
        <v>4</v>
      </c>
      <c r="F2" s="5" t="s">
        <v>5</v>
      </c>
      <c r="G2" s="4" t="s">
        <v>6</v>
      </c>
      <c r="H2" s="4" t="s">
        <v>7</v>
      </c>
      <c r="I2" s="4" t="s">
        <v>8</v>
      </c>
      <c r="J2" s="4" t="s">
        <v>9</v>
      </c>
    </row>
    <row r="3" spans="1:10" ht="72" x14ac:dyDescent="0.3">
      <c r="A3" s="1">
        <v>20180724</v>
      </c>
      <c r="B3" s="1">
        <v>20180724001</v>
      </c>
      <c r="C3" s="1">
        <v>1</v>
      </c>
      <c r="D3" s="2" t="s">
        <v>10</v>
      </c>
      <c r="E3" s="2" t="s">
        <v>11</v>
      </c>
      <c r="F3" s="2" t="s">
        <v>12</v>
      </c>
      <c r="G3" s="1" t="s">
        <v>13</v>
      </c>
      <c r="H3" s="1">
        <v>1</v>
      </c>
      <c r="I3" s="3">
        <v>43277.71371527778</v>
      </c>
      <c r="J3" s="3">
        <v>43278.360914351855</v>
      </c>
    </row>
    <row r="4" spans="1:10" ht="43.2" x14ac:dyDescent="0.3">
      <c r="A4" s="1">
        <v>20180724</v>
      </c>
      <c r="B4" s="1">
        <v>20180724001</v>
      </c>
      <c r="C4" s="1">
        <v>1</v>
      </c>
      <c r="D4" s="2" t="s">
        <v>14</v>
      </c>
      <c r="F4" s="2" t="s">
        <v>15</v>
      </c>
      <c r="G4" s="1" t="s">
        <v>13</v>
      </c>
      <c r="H4" s="1">
        <v>2</v>
      </c>
      <c r="I4" s="3">
        <v>43278.329062500001</v>
      </c>
      <c r="J4" s="3">
        <v>43278.493611111109</v>
      </c>
    </row>
    <row r="5" spans="1:10" ht="43.2" x14ac:dyDescent="0.3">
      <c r="A5" s="1">
        <v>20180724</v>
      </c>
      <c r="B5" s="1">
        <v>20180724001</v>
      </c>
      <c r="C5" s="1">
        <v>1</v>
      </c>
      <c r="D5" s="2" t="s">
        <v>16</v>
      </c>
      <c r="E5" s="2" t="s">
        <v>17</v>
      </c>
      <c r="F5" s="2" t="s">
        <v>18</v>
      </c>
      <c r="G5" s="1" t="s">
        <v>13</v>
      </c>
      <c r="H5" s="1">
        <v>3</v>
      </c>
      <c r="I5" s="3">
        <v>43278.546597222223</v>
      </c>
      <c r="J5" s="3">
        <v>43279.561099537037</v>
      </c>
    </row>
    <row r="6" spans="1:10" ht="43.2" x14ac:dyDescent="0.3">
      <c r="A6" s="1">
        <v>20180724</v>
      </c>
      <c r="B6" s="1">
        <v>20180724001</v>
      </c>
      <c r="C6" s="1">
        <v>1</v>
      </c>
      <c r="D6" s="2" t="s">
        <v>19</v>
      </c>
      <c r="E6" s="2" t="s">
        <v>20</v>
      </c>
      <c r="F6" s="2" t="s">
        <v>21</v>
      </c>
      <c r="G6" s="1" t="s">
        <v>22</v>
      </c>
      <c r="H6" s="1">
        <v>4</v>
      </c>
      <c r="I6" s="3">
        <v>43279.467650462961</v>
      </c>
      <c r="J6" s="3">
        <v>43280.577893518515</v>
      </c>
    </row>
    <row r="7" spans="1:10" ht="43.2" x14ac:dyDescent="0.3">
      <c r="A7" s="1">
        <v>20180724</v>
      </c>
      <c r="B7" s="1">
        <v>20180724001</v>
      </c>
      <c r="C7" s="1">
        <v>1</v>
      </c>
      <c r="D7" s="2" t="s">
        <v>23</v>
      </c>
      <c r="E7" s="2" t="s">
        <v>24</v>
      </c>
      <c r="F7" s="2" t="s">
        <v>25</v>
      </c>
      <c r="G7" s="1" t="s">
        <v>13</v>
      </c>
      <c r="H7" s="1">
        <v>5</v>
      </c>
      <c r="I7" s="3">
        <v>43279.61142361111</v>
      </c>
      <c r="J7" s="3">
        <v>43283.417685185188</v>
      </c>
    </row>
    <row r="8" spans="1:10" ht="28.8" x14ac:dyDescent="0.3">
      <c r="A8" s="1">
        <v>20180724</v>
      </c>
      <c r="B8" s="1">
        <v>20180724001</v>
      </c>
      <c r="C8" s="1">
        <v>1</v>
      </c>
      <c r="D8" s="2" t="s">
        <v>26</v>
      </c>
      <c r="E8" s="2" t="s">
        <v>27</v>
      </c>
      <c r="F8" s="2" t="s">
        <v>28</v>
      </c>
      <c r="G8" s="1" t="s">
        <v>13</v>
      </c>
      <c r="H8" s="1">
        <v>6</v>
      </c>
      <c r="I8" s="3">
        <v>43280.480694444443</v>
      </c>
      <c r="J8" s="3">
        <v>43283.415729166663</v>
      </c>
    </row>
    <row r="9" spans="1:10" ht="57.6" x14ac:dyDescent="0.3">
      <c r="A9" s="1">
        <v>20180724</v>
      </c>
      <c r="B9" s="1">
        <v>20180724001</v>
      </c>
      <c r="C9" s="1">
        <v>1</v>
      </c>
      <c r="D9" s="2" t="s">
        <v>29</v>
      </c>
      <c r="E9" s="2" t="s">
        <v>30</v>
      </c>
      <c r="F9" s="2" t="s">
        <v>31</v>
      </c>
      <c r="G9" s="1" t="s">
        <v>13</v>
      </c>
      <c r="H9" s="1">
        <v>7</v>
      </c>
      <c r="I9" s="3">
        <v>43280.487974537034</v>
      </c>
      <c r="J9" s="3">
        <v>43283.408564814818</v>
      </c>
    </row>
    <row r="10" spans="1:10" ht="129.6" x14ac:dyDescent="0.3">
      <c r="A10" s="1">
        <v>20180724</v>
      </c>
      <c r="B10" s="1">
        <v>20180724001</v>
      </c>
      <c r="C10" s="1">
        <v>1</v>
      </c>
      <c r="D10" s="2" t="s">
        <v>32</v>
      </c>
      <c r="E10" s="2" t="s">
        <v>33</v>
      </c>
      <c r="F10" s="2" t="s">
        <v>34</v>
      </c>
      <c r="G10" s="1" t="s">
        <v>22</v>
      </c>
      <c r="H10" s="1">
        <v>8</v>
      </c>
      <c r="I10" s="3">
        <v>43286.517708333333</v>
      </c>
      <c r="J10" s="3">
        <v>43291.625960648147</v>
      </c>
    </row>
    <row r="11" spans="1:10" ht="100.8" x14ac:dyDescent="0.3">
      <c r="A11" s="1">
        <v>20180724</v>
      </c>
      <c r="B11" s="1">
        <v>20180724001</v>
      </c>
      <c r="C11" s="1">
        <v>1</v>
      </c>
      <c r="D11" s="2" t="s">
        <v>32</v>
      </c>
      <c r="E11" s="2" t="s">
        <v>35</v>
      </c>
      <c r="F11" s="2" t="s">
        <v>36</v>
      </c>
      <c r="G11" s="1" t="s">
        <v>22</v>
      </c>
      <c r="H11" s="1">
        <v>9</v>
      </c>
      <c r="I11" s="3">
        <v>43286.518865740742</v>
      </c>
      <c r="J11" s="3">
        <v>43290.717766203707</v>
      </c>
    </row>
    <row r="12" spans="1:10" ht="28.8" x14ac:dyDescent="0.3">
      <c r="A12" s="1">
        <v>20180724</v>
      </c>
      <c r="B12" s="1">
        <v>20180724001</v>
      </c>
      <c r="C12" s="1">
        <v>1</v>
      </c>
      <c r="D12" s="2" t="s">
        <v>37</v>
      </c>
      <c r="E12" s="2" t="s">
        <v>38</v>
      </c>
      <c r="F12" s="2" t="s">
        <v>39</v>
      </c>
      <c r="G12" s="1" t="s">
        <v>13</v>
      </c>
      <c r="H12" s="1">
        <v>10</v>
      </c>
      <c r="I12" s="3">
        <v>43287.615219907406</v>
      </c>
      <c r="J12" s="3">
        <v>43290.369641203702</v>
      </c>
    </row>
    <row r="13" spans="1:10" ht="100.8" x14ac:dyDescent="0.3">
      <c r="A13" s="1">
        <v>20180724</v>
      </c>
      <c r="B13" s="1">
        <v>20180724001</v>
      </c>
      <c r="C13" s="1">
        <v>1</v>
      </c>
      <c r="D13" s="2" t="s">
        <v>40</v>
      </c>
      <c r="E13" s="2" t="s">
        <v>41</v>
      </c>
      <c r="F13" s="2" t="s">
        <v>42</v>
      </c>
      <c r="G13" s="1" t="s">
        <v>43</v>
      </c>
      <c r="H13" s="1">
        <v>11</v>
      </c>
      <c r="I13" s="3">
        <v>43293.327372685184</v>
      </c>
      <c r="J13" s="3">
        <v>43297.5856712963</v>
      </c>
    </row>
    <row r="14" spans="1:10" ht="100.8" x14ac:dyDescent="0.3">
      <c r="A14" s="1">
        <v>20180724</v>
      </c>
      <c r="B14" s="1">
        <v>20180724001</v>
      </c>
      <c r="C14" s="1">
        <v>1</v>
      </c>
      <c r="D14" s="2" t="s">
        <v>44</v>
      </c>
      <c r="E14" s="2" t="s">
        <v>45</v>
      </c>
      <c r="F14" s="2" t="s">
        <v>46</v>
      </c>
      <c r="G14" s="1" t="s">
        <v>43</v>
      </c>
      <c r="H14" s="1">
        <v>12</v>
      </c>
      <c r="I14" s="3">
        <v>43293.47625</v>
      </c>
      <c r="J14" s="3">
        <v>43297.589571759258</v>
      </c>
    </row>
    <row r="15" spans="1:10" ht="72" x14ac:dyDescent="0.3">
      <c r="A15" s="1">
        <v>20180724</v>
      </c>
      <c r="B15" s="1">
        <v>20180724001</v>
      </c>
      <c r="C15" s="1">
        <v>1</v>
      </c>
      <c r="D15" s="2" t="s">
        <v>47</v>
      </c>
      <c r="E15" s="2" t="s">
        <v>48</v>
      </c>
      <c r="F15" s="2" t="s">
        <v>49</v>
      </c>
      <c r="G15" s="1" t="s">
        <v>43</v>
      </c>
      <c r="H15" s="1">
        <v>13</v>
      </c>
      <c r="I15" s="3">
        <v>43294.537361111114</v>
      </c>
      <c r="J15" s="3">
        <v>43297.588333333333</v>
      </c>
    </row>
    <row r="16" spans="1:10" ht="72" x14ac:dyDescent="0.3">
      <c r="A16" s="1">
        <v>20180724</v>
      </c>
      <c r="B16" s="1">
        <v>20180724001</v>
      </c>
      <c r="C16" s="1">
        <v>1</v>
      </c>
      <c r="D16" s="2" t="s">
        <v>50</v>
      </c>
      <c r="E16" s="2" t="s">
        <v>51</v>
      </c>
      <c r="F16" s="2" t="s">
        <v>52</v>
      </c>
      <c r="G16" s="1" t="s">
        <v>43</v>
      </c>
      <c r="H16" s="1">
        <v>14</v>
      </c>
      <c r="I16" s="3">
        <v>43294.675208333334</v>
      </c>
      <c r="J16" s="3">
        <v>43300.60701388889</v>
      </c>
    </row>
    <row r="17" spans="1:10" ht="28.8" x14ac:dyDescent="0.3">
      <c r="A17" s="1">
        <v>20180724</v>
      </c>
      <c r="B17" s="1">
        <v>20180724001</v>
      </c>
      <c r="C17" s="1">
        <v>1</v>
      </c>
      <c r="D17" s="2" t="s">
        <v>47</v>
      </c>
      <c r="E17" s="2" t="s">
        <v>53</v>
      </c>
      <c r="F17" s="2" t="s">
        <v>54</v>
      </c>
      <c r="G17" s="1" t="s">
        <v>22</v>
      </c>
      <c r="H17" s="1">
        <v>15</v>
      </c>
      <c r="I17" s="3">
        <v>43298.368576388886</v>
      </c>
      <c r="J17" s="3">
        <v>43299.498599537037</v>
      </c>
    </row>
    <row r="18" spans="1:10" ht="86.4" x14ac:dyDescent="0.3">
      <c r="A18" s="1">
        <v>20180724</v>
      </c>
      <c r="B18" s="1">
        <v>20180724001</v>
      </c>
      <c r="C18" s="1">
        <v>1</v>
      </c>
      <c r="D18" s="2" t="s">
        <v>55</v>
      </c>
      <c r="E18" s="2" t="s">
        <v>56</v>
      </c>
      <c r="F18" s="2" t="s">
        <v>57</v>
      </c>
      <c r="G18" s="1" t="s">
        <v>22</v>
      </c>
      <c r="H18" s="1">
        <v>16</v>
      </c>
      <c r="I18" s="3">
        <v>43298.552430555559</v>
      </c>
      <c r="J18" s="3">
        <v>43301.333703703705</v>
      </c>
    </row>
    <row r="19" spans="1:10" ht="86.4" x14ac:dyDescent="0.3">
      <c r="A19" s="1">
        <v>20180724</v>
      </c>
      <c r="B19" s="1">
        <v>20180724001</v>
      </c>
      <c r="C19" s="1">
        <v>1</v>
      </c>
      <c r="D19" s="2" t="s">
        <v>58</v>
      </c>
      <c r="E19" s="2" t="s">
        <v>59</v>
      </c>
      <c r="F19" s="2" t="s">
        <v>60</v>
      </c>
      <c r="G19" s="1" t="s">
        <v>22</v>
      </c>
      <c r="H19" s="1">
        <v>17</v>
      </c>
      <c r="I19" s="3">
        <v>43298.652881944443</v>
      </c>
      <c r="J19" s="3">
        <v>43301.346979166665</v>
      </c>
    </row>
    <row r="20" spans="1:10" ht="72" x14ac:dyDescent="0.3">
      <c r="A20" s="1">
        <v>20180724</v>
      </c>
      <c r="B20" s="1">
        <v>20180724001</v>
      </c>
      <c r="C20" s="1">
        <v>1</v>
      </c>
      <c r="D20" s="2" t="s">
        <v>61</v>
      </c>
      <c r="E20" s="2" t="s">
        <v>62</v>
      </c>
      <c r="F20" s="2" t="s">
        <v>63</v>
      </c>
      <c r="G20" s="1" t="s">
        <v>22</v>
      </c>
      <c r="H20" s="1">
        <v>18</v>
      </c>
      <c r="I20" s="3">
        <v>43298.694374999999</v>
      </c>
      <c r="J20" s="3">
        <v>43301.332719907405</v>
      </c>
    </row>
    <row r="21" spans="1:10" ht="129.6" x14ac:dyDescent="0.3">
      <c r="A21" s="1">
        <v>20180724</v>
      </c>
      <c r="B21" s="1">
        <v>20180724001</v>
      </c>
      <c r="C21" s="1">
        <v>1</v>
      </c>
      <c r="D21" s="2" t="s">
        <v>64</v>
      </c>
      <c r="E21" s="2" t="s">
        <v>65</v>
      </c>
      <c r="F21" s="2" t="s">
        <v>66</v>
      </c>
      <c r="G21" s="1" t="s">
        <v>43</v>
      </c>
      <c r="H21" s="1">
        <v>19</v>
      </c>
      <c r="I21" s="3">
        <v>43299.411296296297</v>
      </c>
      <c r="J21" s="3">
        <v>43300.614166666666</v>
      </c>
    </row>
    <row r="22" spans="1:10" ht="43.2" x14ac:dyDescent="0.3">
      <c r="A22" s="1">
        <v>20180724</v>
      </c>
      <c r="B22" s="1">
        <v>20180724001</v>
      </c>
      <c r="C22" s="1">
        <v>1</v>
      </c>
      <c r="D22" s="2" t="s">
        <v>67</v>
      </c>
      <c r="E22" s="2" t="s">
        <v>68</v>
      </c>
      <c r="F22" s="2" t="s">
        <v>69</v>
      </c>
      <c r="G22" s="1" t="s">
        <v>22</v>
      </c>
      <c r="H22" s="1">
        <v>20</v>
      </c>
      <c r="I22" s="3">
        <v>43299.612372685187</v>
      </c>
      <c r="J22" s="3">
        <v>43301.348124999997</v>
      </c>
    </row>
    <row r="23" spans="1:10" ht="43.2" x14ac:dyDescent="0.3">
      <c r="A23" s="1">
        <v>20180724</v>
      </c>
      <c r="B23" s="1">
        <v>20180724001</v>
      </c>
      <c r="C23" s="1">
        <v>1</v>
      </c>
      <c r="D23" s="2" t="s">
        <v>70</v>
      </c>
      <c r="E23" s="2" t="s">
        <v>71</v>
      </c>
      <c r="F23" s="2" t="s">
        <v>72</v>
      </c>
      <c r="G23" s="1" t="s">
        <v>22</v>
      </c>
      <c r="H23" s="1">
        <v>21</v>
      </c>
      <c r="I23" s="3">
        <v>43299.663576388892</v>
      </c>
      <c r="J23" s="3">
        <v>43301.348402777781</v>
      </c>
    </row>
    <row r="24" spans="1:10" ht="72" x14ac:dyDescent="0.3">
      <c r="A24" s="1">
        <v>20180724</v>
      </c>
      <c r="B24" s="1">
        <v>20180724001</v>
      </c>
      <c r="C24" s="1">
        <v>1</v>
      </c>
      <c r="D24" s="2" t="s">
        <v>73</v>
      </c>
      <c r="E24" s="2" t="s">
        <v>74</v>
      </c>
      <c r="F24" s="2" t="s">
        <v>75</v>
      </c>
      <c r="G24" s="1" t="s">
        <v>43</v>
      </c>
      <c r="H24" s="1">
        <v>22</v>
      </c>
      <c r="I24" s="3">
        <v>43299.694016203706</v>
      </c>
      <c r="J24" s="3">
        <v>43301.42019675926</v>
      </c>
    </row>
    <row r="25" spans="1:10" ht="57.6" x14ac:dyDescent="0.3">
      <c r="A25" s="1">
        <v>20180724</v>
      </c>
      <c r="B25" s="1">
        <v>20180724001</v>
      </c>
      <c r="C25" s="1">
        <v>1</v>
      </c>
      <c r="D25" s="2" t="s">
        <v>76</v>
      </c>
      <c r="E25" s="2" t="s">
        <v>77</v>
      </c>
      <c r="F25" s="2" t="s">
        <v>78</v>
      </c>
      <c r="G25" s="1" t="s">
        <v>22</v>
      </c>
      <c r="H25" s="1">
        <v>23</v>
      </c>
      <c r="I25" s="3">
        <v>43300.338252314818</v>
      </c>
      <c r="J25" s="3">
        <v>43301.348819444444</v>
      </c>
    </row>
    <row r="26" spans="1:10" ht="43.2" x14ac:dyDescent="0.3">
      <c r="A26" s="1">
        <v>20180724</v>
      </c>
      <c r="B26" s="1">
        <v>20180724001</v>
      </c>
      <c r="C26" s="1">
        <v>1</v>
      </c>
      <c r="D26" s="2" t="s">
        <v>79</v>
      </c>
      <c r="E26" s="2" t="s">
        <v>80</v>
      </c>
      <c r="F26" s="2" t="s">
        <v>81</v>
      </c>
      <c r="G26" s="1" t="s">
        <v>22</v>
      </c>
      <c r="H26" s="1">
        <v>24</v>
      </c>
      <c r="I26" s="3">
        <v>43301.345567129632</v>
      </c>
      <c r="J26" s="3">
        <v>43301.346250000002</v>
      </c>
    </row>
    <row r="27" spans="1:10" ht="72" x14ac:dyDescent="0.3">
      <c r="A27" s="1">
        <v>20180724</v>
      </c>
      <c r="B27" s="1">
        <v>20180724001</v>
      </c>
      <c r="C27" s="1">
        <v>1</v>
      </c>
      <c r="D27" s="2" t="s">
        <v>82</v>
      </c>
      <c r="E27" s="2" t="s">
        <v>83</v>
      </c>
      <c r="H27" s="1">
        <v>25</v>
      </c>
      <c r="I27" s="3">
        <v>43301.433032407411</v>
      </c>
    </row>
    <row r="28" spans="1:10" ht="28.8" x14ac:dyDescent="0.3">
      <c r="A28" s="1">
        <v>20180724</v>
      </c>
      <c r="B28" s="1">
        <v>20180724001</v>
      </c>
      <c r="C28" s="1">
        <v>1</v>
      </c>
      <c r="D28" s="2" t="s">
        <v>84</v>
      </c>
      <c r="E28" s="2" t="s">
        <v>85</v>
      </c>
      <c r="H28" s="1">
        <v>26</v>
      </c>
      <c r="I28" s="3">
        <v>43301.548032407409</v>
      </c>
    </row>
    <row r="29" spans="1:10" ht="43.2" x14ac:dyDescent="0.3">
      <c r="A29" s="1">
        <v>20180724</v>
      </c>
      <c r="B29" s="1">
        <v>20180724001</v>
      </c>
      <c r="C29" s="1">
        <v>1</v>
      </c>
      <c r="D29" s="2" t="s">
        <v>86</v>
      </c>
      <c r="E29" s="2" t="s">
        <v>87</v>
      </c>
      <c r="H29" s="1">
        <v>27</v>
      </c>
      <c r="I29" s="3">
        <v>43302.478043981479</v>
      </c>
    </row>
  </sheetData>
  <sortState ref="A3:K29">
    <sortCondition ref="C3:C201"/>
    <sortCondition ref="H3:H20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D885746AA7554C899BA37D33172C27" ma:contentTypeVersion="1" ma:contentTypeDescription="Create a new document." ma:contentTypeScope="" ma:versionID="7750a96c3c167618c4eaf26ec9e0d0ab">
  <xsd:schema xmlns:xsd="http://www.w3.org/2001/XMLSchema" xmlns:xs="http://www.w3.org/2001/XMLSchema" xmlns:p="http://schemas.microsoft.com/office/2006/metadata/properties" xmlns:ns2="a8b72882-1d02-4704-8464-4e9c6e9dc531" targetNamespace="http://schemas.microsoft.com/office/2006/metadata/properties" ma:root="true" ma:fieldsID="bdba2612be67019c42ca9ed5b3324280" ns2:_="">
    <xsd:import namespace="a8b72882-1d02-4704-8464-4e9c6e9dc53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b72882-1d02-4704-8464-4e9c6e9dc53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968B3F-FE06-434B-8861-152E03380754}"/>
</file>

<file path=customXml/itemProps2.xml><?xml version="1.0" encoding="utf-8"?>
<ds:datastoreItem xmlns:ds="http://schemas.openxmlformats.org/officeDocument/2006/customXml" ds:itemID="{78D09CE9-AF3D-4280-B337-5D36DE58E7B2}"/>
</file>

<file path=customXml/itemProps3.xml><?xml version="1.0" encoding="utf-8"?>
<ds:datastoreItem xmlns:ds="http://schemas.openxmlformats.org/officeDocument/2006/customXml" ds:itemID="{303C3743-59DD-483B-A713-BD13643586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qandasearchletting_results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dotd3g</cp:lastModifiedBy>
  <dcterms:created xsi:type="dcterms:W3CDTF">2018-07-23T18:03:07Z</dcterms:created>
  <dcterms:modified xsi:type="dcterms:W3CDTF">2018-07-23T18:03:07Z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0x0101009FD885746AA7554C899BA37D33172C27</vt:lpwstr>
  </property>
</Properties>
</file>